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30" i="1"/>
  <c r="W42"/>
  <c r="W36"/>
  <c r="W41"/>
  <c r="W35"/>
  <c r="W29"/>
  <c r="W31"/>
  <c r="W27"/>
  <c r="W40"/>
  <c r="W32"/>
  <c r="W28"/>
  <c r="W37"/>
  <c r="W10"/>
  <c r="W16"/>
  <c r="W9"/>
  <c r="W19"/>
  <c r="W13"/>
  <c r="W15"/>
  <c r="W6"/>
  <c r="W8"/>
  <c r="W7"/>
  <c r="W11"/>
  <c r="W5"/>
  <c r="W20" l="1"/>
</calcChain>
</file>

<file path=xl/sharedStrings.xml><?xml version="1.0" encoding="utf-8"?>
<sst xmlns="http://schemas.openxmlformats.org/spreadsheetml/2006/main" count="197" uniqueCount="83">
  <si>
    <t>U-19</t>
  </si>
  <si>
    <t>Klubis</t>
  </si>
  <si>
    <t>I koht</t>
  </si>
  <si>
    <t>II koht</t>
  </si>
  <si>
    <t>III koht</t>
  </si>
  <si>
    <t>võidetud</t>
  </si>
  <si>
    <t>vastast</t>
  </si>
  <si>
    <t>KAALUD</t>
  </si>
  <si>
    <t>Tüdrukud</t>
  </si>
  <si>
    <t>poksijaid</t>
  </si>
  <si>
    <t>1 poksija/</t>
  </si>
  <si>
    <t>matš</t>
  </si>
  <si>
    <t>polnud</t>
  </si>
  <si>
    <t>Punktid</t>
  </si>
  <si>
    <t>Klubid</t>
  </si>
  <si>
    <t>46-48</t>
  </si>
  <si>
    <t>54kg</t>
  </si>
  <si>
    <t>57kg</t>
  </si>
  <si>
    <t>60kg</t>
  </si>
  <si>
    <t>63,5kg</t>
  </si>
  <si>
    <t>67kg</t>
  </si>
  <si>
    <t>71kg</t>
  </si>
  <si>
    <t>75kg</t>
  </si>
  <si>
    <t>80kg</t>
  </si>
  <si>
    <t>86kg</t>
  </si>
  <si>
    <t>92kg</t>
  </si>
  <si>
    <t>45-48</t>
  </si>
  <si>
    <t>66kg</t>
  </si>
  <si>
    <t>kokku</t>
  </si>
  <si>
    <t>5 punkti</t>
  </si>
  <si>
    <t>3 punkti</t>
  </si>
  <si>
    <t>1,5punkti</t>
  </si>
  <si>
    <t>1 punkt</t>
  </si>
  <si>
    <t>2,5punkti</t>
  </si>
  <si>
    <t>Kokku</t>
  </si>
  <si>
    <t>Sofron</t>
  </si>
  <si>
    <t>1 / 5p</t>
  </si>
  <si>
    <t>PSK</t>
  </si>
  <si>
    <t>2 / 10p</t>
  </si>
  <si>
    <t>1 / 3p</t>
  </si>
  <si>
    <t>1 / 1,5p</t>
  </si>
  <si>
    <t>Järve Boxing</t>
  </si>
  <si>
    <t>3 / 15p</t>
  </si>
  <si>
    <t>OMK</t>
  </si>
  <si>
    <t>Kontakt</t>
  </si>
  <si>
    <t>Dünamo</t>
  </si>
  <si>
    <t>Loit</t>
  </si>
  <si>
    <t>PK Kalev</t>
  </si>
  <si>
    <t>Tartu Kalev</t>
  </si>
  <si>
    <t>TÜASK</t>
  </si>
  <si>
    <t>Kreenholm PSK</t>
  </si>
  <si>
    <t>ATP</t>
  </si>
  <si>
    <t>1,5</t>
  </si>
  <si>
    <t>U-40</t>
  </si>
  <si>
    <t>51kg</t>
  </si>
  <si>
    <t>92+kg</t>
  </si>
  <si>
    <t>2 / 6p</t>
  </si>
  <si>
    <t>Karl-Leman</t>
  </si>
  <si>
    <t>Boxing Energia</t>
  </si>
  <si>
    <t>2 / 3p</t>
  </si>
  <si>
    <t>Sirge</t>
  </si>
  <si>
    <t>2,5</t>
  </si>
  <si>
    <t>Valga</t>
  </si>
  <si>
    <t>1p</t>
  </si>
  <si>
    <t>5p</t>
  </si>
  <si>
    <t>2p</t>
  </si>
  <si>
    <t>1 /</t>
  </si>
  <si>
    <t>4p</t>
  </si>
  <si>
    <t>8p</t>
  </si>
  <si>
    <t>7p</t>
  </si>
  <si>
    <t>4 / 20p</t>
  </si>
  <si>
    <t>3 / 9p</t>
  </si>
  <si>
    <t>52kg</t>
  </si>
  <si>
    <t>63kg</t>
  </si>
  <si>
    <t>Kiviõli</t>
  </si>
  <si>
    <t>6 / 9p</t>
  </si>
  <si>
    <t>2,5p</t>
  </si>
  <si>
    <t>10p</t>
  </si>
  <si>
    <t>81kg</t>
  </si>
  <si>
    <t>Ring</t>
  </si>
  <si>
    <t xml:space="preserve">PK Kalev </t>
  </si>
  <si>
    <t>Sillamäe Kalev</t>
  </si>
  <si>
    <t>24,5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</si>
</sst>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9">
    <xf numFmtId="0" fontId="0" fillId="0" borderId="0" xfId="0"/>
    <xf numFmtId="0" fontId="3" fillId="0" borderId="6" xfId="1" applyBorder="1" applyAlignment="1">
      <alignment horizontal="center"/>
    </xf>
    <xf numFmtId="0" fontId="0" fillId="0" borderId="0" xfId="0"/>
    <xf numFmtId="0" fontId="5" fillId="0" borderId="0" xfId="1" applyFont="1" applyAlignment="1">
      <alignment horizontal="center"/>
    </xf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3" fillId="0" borderId="14" xfId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15" xfId="1" applyFont="1" applyBorder="1" applyAlignment="1">
      <alignment horizontal="center"/>
    </xf>
    <xf numFmtId="0" fontId="3" fillId="0" borderId="16" xfId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3" fillId="2" borderId="14" xfId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3" fillId="2" borderId="2" xfId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Fill="1"/>
    <xf numFmtId="0" fontId="4" fillId="0" borderId="0" xfId="1" applyFont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6" borderId="14" xfId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3" fillId="0" borderId="21" xfId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3" fillId="0" borderId="0" xfId="1" applyFill="1" applyBorder="1"/>
    <xf numFmtId="0" fontId="3" fillId="0" borderId="0" xfId="1" applyAlignment="1">
      <alignment horizontal="center"/>
    </xf>
    <xf numFmtId="0" fontId="0" fillId="0" borderId="9" xfId="0" applyBorder="1" applyAlignment="1">
      <alignment horizontal="center"/>
    </xf>
    <xf numFmtId="0" fontId="3" fillId="0" borderId="28" xfId="1" applyFill="1" applyBorder="1" applyAlignment="1">
      <alignment horizontal="center"/>
    </xf>
    <xf numFmtId="0" fontId="3" fillId="0" borderId="29" xfId="1" applyFill="1" applyBorder="1" applyAlignment="1">
      <alignment horizontal="center"/>
    </xf>
    <xf numFmtId="0" fontId="4" fillId="0" borderId="29" xfId="1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/>
    </xf>
    <xf numFmtId="0" fontId="3" fillId="2" borderId="2" xfId="1" applyFill="1" applyBorder="1"/>
    <xf numFmtId="0" fontId="3" fillId="0" borderId="2" xfId="1" applyFill="1" applyBorder="1"/>
    <xf numFmtId="0" fontId="3" fillId="2" borderId="4" xfId="1" applyFill="1" applyBorder="1"/>
    <xf numFmtId="0" fontId="2" fillId="0" borderId="8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0" borderId="8" xfId="1" applyBorder="1"/>
    <xf numFmtId="0" fontId="9" fillId="0" borderId="22" xfId="1" applyFont="1" applyBorder="1" applyAlignment="1">
      <alignment horizontal="center"/>
    </xf>
    <xf numFmtId="0" fontId="3" fillId="0" borderId="19" xfId="1" applyBorder="1" applyAlignment="1">
      <alignment horizontal="center"/>
    </xf>
    <xf numFmtId="0" fontId="3" fillId="0" borderId="18" xfId="1" applyBorder="1" applyAlignment="1">
      <alignment horizontal="center"/>
    </xf>
    <xf numFmtId="0" fontId="3" fillId="0" borderId="32" xfId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1" fillId="0" borderId="31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3" fillId="2" borderId="20" xfId="1" applyFill="1" applyBorder="1"/>
    <xf numFmtId="0" fontId="3" fillId="2" borderId="11" xfId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3" fillId="0" borderId="21" xfId="1" applyFill="1" applyBorder="1"/>
    <xf numFmtId="0" fontId="3" fillId="2" borderId="20" xfId="1" applyFill="1" applyBorder="1" applyAlignment="1">
      <alignment horizontal="center"/>
    </xf>
    <xf numFmtId="0" fontId="3" fillId="6" borderId="28" xfId="1" applyFill="1" applyBorder="1" applyAlignment="1">
      <alignment horizontal="center"/>
    </xf>
    <xf numFmtId="0" fontId="3" fillId="4" borderId="29" xfId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0" fontId="3" fillId="2" borderId="15" xfId="1" applyFill="1" applyBorder="1"/>
    <xf numFmtId="0" fontId="3" fillId="2" borderId="13" xfId="1" applyFill="1" applyBorder="1" applyAlignment="1">
      <alignment horizontal="center"/>
    </xf>
    <xf numFmtId="17" fontId="3" fillId="6" borderId="14" xfId="1" applyNumberFormat="1" applyFill="1" applyBorder="1" applyAlignment="1">
      <alignment horizontal="center"/>
    </xf>
    <xf numFmtId="16" fontId="3" fillId="6" borderId="14" xfId="1" applyNumberFormat="1" applyFill="1" applyBorder="1" applyAlignment="1">
      <alignment horizontal="center"/>
    </xf>
    <xf numFmtId="0" fontId="3" fillId="5" borderId="13" xfId="1" applyFill="1" applyBorder="1" applyAlignment="1">
      <alignment horizontal="center"/>
    </xf>
    <xf numFmtId="0" fontId="3" fillId="5" borderId="30" xfId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4" xfId="1" applyFill="1" applyBorder="1" applyAlignment="1">
      <alignment horizontal="center"/>
    </xf>
    <xf numFmtId="0" fontId="3" fillId="2" borderId="12" xfId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7" fontId="3" fillId="2" borderId="34" xfId="1" applyNumberFormat="1" applyFill="1" applyBorder="1" applyAlignment="1">
      <alignment horizontal="center"/>
    </xf>
    <xf numFmtId="17" fontId="3" fillId="2" borderId="14" xfId="1" applyNumberFormat="1" applyFill="1" applyBorder="1" applyAlignment="1">
      <alignment horizontal="center"/>
    </xf>
    <xf numFmtId="0" fontId="3" fillId="2" borderId="35" xfId="1" applyFill="1" applyBorder="1" applyAlignment="1">
      <alignment horizontal="center"/>
    </xf>
    <xf numFmtId="0" fontId="3" fillId="2" borderId="3" xfId="1" applyFill="1" applyBorder="1" applyAlignment="1">
      <alignment horizontal="center"/>
    </xf>
    <xf numFmtId="0" fontId="3" fillId="5" borderId="3" xfId="1" applyFill="1" applyBorder="1" applyAlignment="1">
      <alignment horizontal="center"/>
    </xf>
    <xf numFmtId="0" fontId="2" fillId="2" borderId="36" xfId="1" applyFont="1" applyFill="1" applyBorder="1" applyAlignment="1">
      <alignment horizontal="center"/>
    </xf>
    <xf numFmtId="0" fontId="2" fillId="2" borderId="37" xfId="1" applyFont="1" applyFill="1" applyBorder="1" applyAlignment="1">
      <alignment horizontal="center"/>
    </xf>
    <xf numFmtId="0" fontId="2" fillId="0" borderId="37" xfId="1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3" fillId="7" borderId="13" xfId="1" applyFill="1" applyBorder="1" applyAlignment="1">
      <alignment horizontal="center"/>
    </xf>
    <xf numFmtId="0" fontId="3" fillId="7" borderId="30" xfId="1" applyFill="1" applyBorder="1" applyAlignment="1">
      <alignment horizontal="center"/>
    </xf>
    <xf numFmtId="0" fontId="4" fillId="2" borderId="35" xfId="1" applyFont="1" applyFill="1" applyBorder="1" applyAlignment="1">
      <alignment horizontal="center"/>
    </xf>
    <xf numFmtId="0" fontId="3" fillId="0" borderId="15" xfId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3" fillId="0" borderId="15" xfId="1" applyFill="1" applyBorder="1"/>
    <xf numFmtId="0" fontId="0" fillId="2" borderId="3" xfId="0" applyFill="1" applyBorder="1" applyAlignment="1">
      <alignment horizontal="center"/>
    </xf>
    <xf numFmtId="0" fontId="3" fillId="2" borderId="21" xfId="1" applyFill="1" applyBorder="1"/>
    <xf numFmtId="0" fontId="3" fillId="2" borderId="28" xfId="1" applyFill="1" applyBorder="1" applyAlignment="1">
      <alignment horizontal="center"/>
    </xf>
    <xf numFmtId="0" fontId="3" fillId="2" borderId="29" xfId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3" fillId="2" borderId="21" xfId="1" applyFill="1" applyBorder="1" applyAlignment="1">
      <alignment horizontal="center"/>
    </xf>
    <xf numFmtId="0" fontId="3" fillId="2" borderId="10" xfId="1" applyFill="1" applyBorder="1" applyAlignment="1">
      <alignment horizontal="center"/>
    </xf>
    <xf numFmtId="0" fontId="3" fillId="2" borderId="30" xfId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0" fontId="3" fillId="0" borderId="38" xfId="1" applyBorder="1"/>
    <xf numFmtId="0" fontId="6" fillId="0" borderId="22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20" xfId="1" applyFill="1" applyBorder="1"/>
    <xf numFmtId="0" fontId="3" fillId="0" borderId="34" xfId="1" applyFill="1" applyBorder="1" applyAlignment="1">
      <alignment horizontal="center"/>
    </xf>
    <xf numFmtId="0" fontId="3" fillId="0" borderId="11" xfId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3" fillId="0" borderId="20" xfId="1" applyFill="1" applyBorder="1" applyAlignment="1">
      <alignment horizontal="center"/>
    </xf>
    <xf numFmtId="0" fontId="3" fillId="6" borderId="34" xfId="1" applyFill="1" applyBorder="1" applyAlignment="1">
      <alignment horizontal="center"/>
    </xf>
    <xf numFmtId="0" fontId="3" fillId="4" borderId="11" xfId="1" applyFill="1" applyBorder="1" applyAlignment="1">
      <alignment horizontal="center"/>
    </xf>
    <xf numFmtId="0" fontId="3" fillId="5" borderId="12" xfId="1" applyFill="1" applyBorder="1" applyAlignment="1">
      <alignment horizontal="center"/>
    </xf>
    <xf numFmtId="0" fontId="3" fillId="7" borderId="12" xfId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8"/>
  <sheetViews>
    <sheetView tabSelected="1" topLeftCell="A19" zoomScale="80" zoomScaleNormal="80" workbookViewId="0">
      <selection activeCell="Q50" sqref="Q50"/>
    </sheetView>
  </sheetViews>
  <sheetFormatPr defaultRowHeight="14.4"/>
  <cols>
    <col min="1" max="1" width="5.109375" style="2" customWidth="1"/>
    <col min="2" max="2" width="23.21875" customWidth="1"/>
    <col min="3" max="12" width="6.77734375" customWidth="1"/>
    <col min="13" max="15" width="6.77734375" style="2" customWidth="1"/>
    <col min="16" max="16" width="6.77734375" customWidth="1"/>
    <col min="17" max="18" width="6.77734375" style="2" customWidth="1"/>
    <col min="19" max="22" width="6.77734375" customWidth="1"/>
  </cols>
  <sheetData>
    <row r="1" spans="2:30" ht="1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P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ht="16.2" thickBot="1">
      <c r="B2" s="13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27"/>
      <c r="M2" s="27"/>
      <c r="N2" s="27"/>
      <c r="O2" s="27"/>
      <c r="P2" s="27"/>
      <c r="Q2" s="27"/>
      <c r="R2" s="27"/>
      <c r="S2" s="27"/>
      <c r="T2" s="94"/>
      <c r="U2" s="59"/>
      <c r="V2" s="59"/>
      <c r="W2" s="4" t="s">
        <v>1</v>
      </c>
      <c r="X2" s="28" t="s">
        <v>2</v>
      </c>
      <c r="Y2" s="29" t="s">
        <v>3</v>
      </c>
      <c r="Z2" s="30" t="s">
        <v>4</v>
      </c>
      <c r="AA2" s="31" t="s">
        <v>5</v>
      </c>
      <c r="AB2" s="32" t="s">
        <v>6</v>
      </c>
      <c r="AC2" s="68"/>
      <c r="AD2" s="2"/>
    </row>
    <row r="3" spans="2:30" ht="15" thickBot="1">
      <c r="B3" s="3"/>
      <c r="C3" s="33"/>
      <c r="D3" s="34"/>
      <c r="E3" s="17"/>
      <c r="F3" s="17"/>
      <c r="G3" s="17"/>
      <c r="H3" s="34" t="s">
        <v>7</v>
      </c>
      <c r="I3" s="17"/>
      <c r="J3" s="17"/>
      <c r="K3" s="17"/>
      <c r="L3" s="17"/>
      <c r="M3" s="17"/>
      <c r="N3" s="17"/>
      <c r="O3" s="17"/>
      <c r="P3" s="1"/>
      <c r="Q3" s="5"/>
      <c r="R3" s="5"/>
      <c r="S3" s="5"/>
      <c r="T3" s="35" t="s">
        <v>8</v>
      </c>
      <c r="U3" s="60"/>
      <c r="V3" s="60"/>
      <c r="W3" s="14" t="s">
        <v>9</v>
      </c>
      <c r="X3" s="36" t="s">
        <v>10</v>
      </c>
      <c r="Y3" s="37" t="s">
        <v>10</v>
      </c>
      <c r="Z3" s="38" t="s">
        <v>10</v>
      </c>
      <c r="AA3" s="39" t="s">
        <v>11</v>
      </c>
      <c r="AB3" s="89" t="s">
        <v>12</v>
      </c>
      <c r="AC3" s="54" t="s">
        <v>13</v>
      </c>
      <c r="AD3" s="2"/>
    </row>
    <row r="4" spans="2:30" ht="15" thickBot="1">
      <c r="B4" s="73" t="s">
        <v>14</v>
      </c>
      <c r="C4" s="74" t="s">
        <v>15</v>
      </c>
      <c r="D4" s="75" t="s">
        <v>54</v>
      </c>
      <c r="E4" s="76" t="s">
        <v>16</v>
      </c>
      <c r="F4" s="75" t="s">
        <v>17</v>
      </c>
      <c r="G4" s="75" t="s">
        <v>18</v>
      </c>
      <c r="H4" s="75" t="s">
        <v>19</v>
      </c>
      <c r="I4" s="75" t="s">
        <v>20</v>
      </c>
      <c r="J4" s="75" t="s">
        <v>21</v>
      </c>
      <c r="K4" s="75" t="s">
        <v>22</v>
      </c>
      <c r="L4" s="75" t="s">
        <v>23</v>
      </c>
      <c r="M4" s="77" t="s">
        <v>24</v>
      </c>
      <c r="N4" s="77" t="s">
        <v>25</v>
      </c>
      <c r="O4" s="77" t="s">
        <v>55</v>
      </c>
      <c r="P4" s="105" t="s">
        <v>26</v>
      </c>
      <c r="Q4" s="16" t="s">
        <v>72</v>
      </c>
      <c r="R4" s="16" t="s">
        <v>16</v>
      </c>
      <c r="S4" s="79" t="s">
        <v>17</v>
      </c>
      <c r="T4" s="80" t="s">
        <v>73</v>
      </c>
      <c r="U4" s="81" t="s">
        <v>27</v>
      </c>
      <c r="V4" s="127" t="s">
        <v>22</v>
      </c>
      <c r="W4" s="15" t="s">
        <v>28</v>
      </c>
      <c r="X4" s="106" t="s">
        <v>29</v>
      </c>
      <c r="Y4" s="107" t="s">
        <v>30</v>
      </c>
      <c r="Z4" s="108" t="s">
        <v>31</v>
      </c>
      <c r="AA4" s="109" t="s">
        <v>32</v>
      </c>
      <c r="AB4" s="110" t="s">
        <v>33</v>
      </c>
      <c r="AC4" s="54" t="s">
        <v>34</v>
      </c>
      <c r="AD4" s="26"/>
    </row>
    <row r="5" spans="2:30">
      <c r="B5" s="82" t="s">
        <v>37</v>
      </c>
      <c r="C5" s="111">
        <v>1</v>
      </c>
      <c r="D5" s="83">
        <v>1</v>
      </c>
      <c r="E5" s="83"/>
      <c r="F5" s="83"/>
      <c r="G5" s="83">
        <v>1</v>
      </c>
      <c r="H5" s="83">
        <v>1</v>
      </c>
      <c r="I5" s="83"/>
      <c r="J5" s="83">
        <v>1</v>
      </c>
      <c r="K5" s="83">
        <v>1</v>
      </c>
      <c r="L5" s="83">
        <v>1</v>
      </c>
      <c r="M5" s="83"/>
      <c r="N5" s="83"/>
      <c r="O5" s="83"/>
      <c r="P5" s="84"/>
      <c r="Q5" s="84"/>
      <c r="R5" s="84"/>
      <c r="S5" s="84"/>
      <c r="T5" s="84"/>
      <c r="U5" s="84"/>
      <c r="V5" s="125"/>
      <c r="W5" s="86">
        <f>SUM(C5:V5)</f>
        <v>7</v>
      </c>
      <c r="X5" s="114" t="s">
        <v>70</v>
      </c>
      <c r="Y5" s="83" t="s">
        <v>56</v>
      </c>
      <c r="Z5" s="116" t="s">
        <v>40</v>
      </c>
      <c r="AA5" s="111" t="s">
        <v>68</v>
      </c>
      <c r="AB5" s="112"/>
      <c r="AC5" s="119">
        <v>35.5</v>
      </c>
      <c r="AD5" s="26"/>
    </row>
    <row r="6" spans="2:30">
      <c r="B6" s="66" t="s">
        <v>43</v>
      </c>
      <c r="C6" s="7"/>
      <c r="D6" s="8"/>
      <c r="E6" s="8"/>
      <c r="F6" s="8">
        <v>1</v>
      </c>
      <c r="G6" s="8">
        <v>1</v>
      </c>
      <c r="H6" s="8">
        <v>1</v>
      </c>
      <c r="I6" s="8">
        <v>1</v>
      </c>
      <c r="J6" s="8"/>
      <c r="K6" s="8"/>
      <c r="L6" s="8"/>
      <c r="M6" s="8">
        <v>2</v>
      </c>
      <c r="N6" s="8"/>
      <c r="O6" s="8">
        <v>1</v>
      </c>
      <c r="P6" s="10"/>
      <c r="Q6" s="10"/>
      <c r="R6" s="10"/>
      <c r="S6" s="10"/>
      <c r="T6" s="10"/>
      <c r="U6" s="10"/>
      <c r="V6" s="9"/>
      <c r="W6" s="12">
        <f>SUM(C6:V6)</f>
        <v>7</v>
      </c>
      <c r="X6" s="100" t="s">
        <v>38</v>
      </c>
      <c r="Y6" s="42" t="s">
        <v>71</v>
      </c>
      <c r="Z6" s="118" t="s">
        <v>59</v>
      </c>
      <c r="AA6" s="7" t="s">
        <v>69</v>
      </c>
      <c r="AB6" s="123"/>
      <c r="AC6" s="121">
        <v>29</v>
      </c>
    </row>
    <row r="7" spans="2:30">
      <c r="B7" s="98" t="s">
        <v>41</v>
      </c>
      <c r="C7" s="19"/>
      <c r="D7" s="20">
        <v>2</v>
      </c>
      <c r="E7" s="20">
        <v>1</v>
      </c>
      <c r="F7" s="20"/>
      <c r="G7" s="20"/>
      <c r="H7" s="20"/>
      <c r="I7" s="20">
        <v>1</v>
      </c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2"/>
      <c r="W7" s="24">
        <f>SUM(C7:V7)</f>
        <v>4</v>
      </c>
      <c r="X7" s="19" t="s">
        <v>42</v>
      </c>
      <c r="Y7" s="20" t="s">
        <v>39</v>
      </c>
      <c r="Z7" s="117"/>
      <c r="AA7" s="19" t="s">
        <v>64</v>
      </c>
      <c r="AB7" s="99"/>
      <c r="AC7" s="120">
        <v>23</v>
      </c>
    </row>
    <row r="8" spans="2:30">
      <c r="B8" s="66" t="s">
        <v>35</v>
      </c>
      <c r="C8" s="7"/>
      <c r="D8" s="8"/>
      <c r="E8" s="8">
        <v>1</v>
      </c>
      <c r="F8" s="8">
        <v>1</v>
      </c>
      <c r="G8" s="8">
        <v>1</v>
      </c>
      <c r="H8" s="8">
        <v>2</v>
      </c>
      <c r="I8" s="8"/>
      <c r="J8" s="8">
        <v>2</v>
      </c>
      <c r="K8" s="8"/>
      <c r="L8" s="8"/>
      <c r="M8" s="8"/>
      <c r="N8" s="8"/>
      <c r="O8" s="8"/>
      <c r="P8" s="10"/>
      <c r="Q8" s="10"/>
      <c r="R8" s="10"/>
      <c r="S8" s="10"/>
      <c r="T8" s="10"/>
      <c r="U8" s="10"/>
      <c r="V8" s="9"/>
      <c r="W8" s="12">
        <f>SUM(C8:V8)</f>
        <v>7</v>
      </c>
      <c r="X8" s="100" t="s">
        <v>36</v>
      </c>
      <c r="Y8" s="42"/>
      <c r="Z8" s="118" t="s">
        <v>75</v>
      </c>
      <c r="AA8" s="7" t="s">
        <v>63</v>
      </c>
      <c r="AB8" s="123"/>
      <c r="AC8" s="121">
        <v>15</v>
      </c>
    </row>
    <row r="9" spans="2:30">
      <c r="B9" s="65" t="s">
        <v>60</v>
      </c>
      <c r="C9" s="72"/>
      <c r="D9" s="69"/>
      <c r="E9" s="69"/>
      <c r="F9" s="69"/>
      <c r="G9" s="69"/>
      <c r="H9" s="69"/>
      <c r="I9" s="69"/>
      <c r="J9" s="69">
        <v>1</v>
      </c>
      <c r="K9" s="69">
        <v>1</v>
      </c>
      <c r="L9" s="69"/>
      <c r="M9" s="69"/>
      <c r="N9" s="69"/>
      <c r="O9" s="69"/>
      <c r="P9" s="70"/>
      <c r="Q9" s="70"/>
      <c r="R9" s="70"/>
      <c r="S9" s="70"/>
      <c r="T9" s="70"/>
      <c r="U9" s="70"/>
      <c r="V9" s="95"/>
      <c r="W9" s="71">
        <f>SUM(J9:V9)</f>
        <v>2</v>
      </c>
      <c r="X9" s="115" t="s">
        <v>36</v>
      </c>
      <c r="Y9" s="69" t="s">
        <v>39</v>
      </c>
      <c r="Z9" s="117"/>
      <c r="AA9" s="72" t="s">
        <v>65</v>
      </c>
      <c r="AB9" s="113"/>
      <c r="AC9" s="122">
        <v>10</v>
      </c>
    </row>
    <row r="10" spans="2:30">
      <c r="B10" s="66" t="s">
        <v>46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>
        <v>1</v>
      </c>
      <c r="N10" s="8">
        <v>1</v>
      </c>
      <c r="O10" s="8"/>
      <c r="P10" s="10"/>
      <c r="Q10" s="10"/>
      <c r="R10" s="10"/>
      <c r="S10" s="10"/>
      <c r="T10" s="10"/>
      <c r="U10" s="10"/>
      <c r="V10" s="9"/>
      <c r="W10" s="12">
        <f>SUM(M10:V10)</f>
        <v>2</v>
      </c>
      <c r="X10" s="53" t="s">
        <v>36</v>
      </c>
      <c r="Y10" s="42" t="s">
        <v>39</v>
      </c>
      <c r="Z10" s="118"/>
      <c r="AA10" s="7" t="s">
        <v>65</v>
      </c>
      <c r="AB10" s="123"/>
      <c r="AC10" s="121">
        <v>10</v>
      </c>
    </row>
    <row r="11" spans="2:30">
      <c r="B11" s="67" t="s">
        <v>51</v>
      </c>
      <c r="C11" s="19">
        <v>1</v>
      </c>
      <c r="D11" s="20"/>
      <c r="E11" s="20">
        <v>1</v>
      </c>
      <c r="F11" s="20"/>
      <c r="G11" s="20"/>
      <c r="H11" s="20"/>
      <c r="I11" s="20"/>
      <c r="J11" s="20"/>
      <c r="K11" s="20"/>
      <c r="L11" s="20">
        <v>1</v>
      </c>
      <c r="M11" s="20"/>
      <c r="N11" s="20"/>
      <c r="O11" s="20"/>
      <c r="P11" s="21"/>
      <c r="Q11" s="21"/>
      <c r="R11" s="21"/>
      <c r="S11" s="21"/>
      <c r="T11" s="21"/>
      <c r="U11" s="21"/>
      <c r="V11" s="22"/>
      <c r="W11" s="24">
        <f>SUM(C11:V11)</f>
        <v>3</v>
      </c>
      <c r="X11" s="115"/>
      <c r="Y11" s="20" t="s">
        <v>71</v>
      </c>
      <c r="Z11" s="117"/>
      <c r="AA11" s="19" t="s">
        <v>63</v>
      </c>
      <c r="AB11" s="99"/>
      <c r="AC11" s="120">
        <v>10</v>
      </c>
    </row>
    <row r="12" spans="2:30">
      <c r="B12" s="66" t="s">
        <v>50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/>
      <c r="Q12" s="10">
        <v>1</v>
      </c>
      <c r="R12" s="10">
        <v>1</v>
      </c>
      <c r="S12" s="10">
        <v>1</v>
      </c>
      <c r="T12" s="10"/>
      <c r="U12" s="10"/>
      <c r="V12" s="9">
        <v>1</v>
      </c>
      <c r="W12" s="12">
        <v>4</v>
      </c>
      <c r="X12" s="53"/>
      <c r="Y12" s="42"/>
      <c r="Z12" s="118"/>
      <c r="AA12" s="7"/>
      <c r="AB12" s="123" t="s">
        <v>77</v>
      </c>
      <c r="AC12" s="121">
        <v>10</v>
      </c>
    </row>
    <row r="13" spans="2:30">
      <c r="B13" s="67" t="s">
        <v>47</v>
      </c>
      <c r="C13" s="19"/>
      <c r="D13" s="20"/>
      <c r="E13" s="20"/>
      <c r="F13" s="20"/>
      <c r="G13" s="20"/>
      <c r="H13" s="20"/>
      <c r="I13" s="20">
        <v>1</v>
      </c>
      <c r="J13" s="20"/>
      <c r="K13" s="20"/>
      <c r="L13" s="20">
        <v>1</v>
      </c>
      <c r="M13" s="20"/>
      <c r="N13" s="20">
        <v>1</v>
      </c>
      <c r="O13" s="20"/>
      <c r="P13" s="21"/>
      <c r="Q13" s="21"/>
      <c r="R13" s="21"/>
      <c r="S13" s="21"/>
      <c r="T13" s="21"/>
      <c r="U13" s="21"/>
      <c r="V13" s="22"/>
      <c r="W13" s="24">
        <f>SUM(C13:V13)</f>
        <v>3</v>
      </c>
      <c r="X13" s="19" t="s">
        <v>36</v>
      </c>
      <c r="Y13" s="20"/>
      <c r="Z13" s="117" t="s">
        <v>59</v>
      </c>
      <c r="AA13" s="19" t="s">
        <v>63</v>
      </c>
      <c r="AB13" s="99"/>
      <c r="AC13" s="120">
        <v>9</v>
      </c>
    </row>
    <row r="14" spans="2:30">
      <c r="B14" s="128" t="s">
        <v>74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/>
      <c r="Q14" s="10"/>
      <c r="R14" s="10"/>
      <c r="S14" s="10"/>
      <c r="T14" s="10">
        <v>1</v>
      </c>
      <c r="U14" s="10"/>
      <c r="V14" s="9"/>
      <c r="W14" s="12">
        <v>1</v>
      </c>
      <c r="X14" s="53" t="s">
        <v>36</v>
      </c>
      <c r="Y14" s="42"/>
      <c r="Z14" s="118"/>
      <c r="AA14" s="7" t="s">
        <v>63</v>
      </c>
      <c r="AB14" s="123"/>
      <c r="AC14" s="121">
        <v>6</v>
      </c>
    </row>
    <row r="15" spans="2:30">
      <c r="B15" s="65" t="s">
        <v>45</v>
      </c>
      <c r="C15" s="72"/>
      <c r="D15" s="69"/>
      <c r="E15" s="69"/>
      <c r="F15" s="69"/>
      <c r="G15" s="69">
        <v>1</v>
      </c>
      <c r="H15" s="69"/>
      <c r="I15" s="69"/>
      <c r="J15" s="69"/>
      <c r="K15" s="69"/>
      <c r="L15" s="69"/>
      <c r="M15" s="69"/>
      <c r="N15" s="69"/>
      <c r="O15" s="69">
        <v>2</v>
      </c>
      <c r="P15" s="70"/>
      <c r="Q15" s="70"/>
      <c r="R15" s="70"/>
      <c r="S15" s="70"/>
      <c r="T15" s="70"/>
      <c r="U15" s="70"/>
      <c r="V15" s="95"/>
      <c r="W15" s="71">
        <f>SUM(C15:V15)</f>
        <v>3</v>
      </c>
      <c r="X15" s="115"/>
      <c r="Y15" s="69" t="s">
        <v>39</v>
      </c>
      <c r="Z15" s="129" t="s">
        <v>59</v>
      </c>
      <c r="AA15" s="72"/>
      <c r="AB15" s="99"/>
      <c r="AC15" s="122">
        <v>6</v>
      </c>
    </row>
    <row r="16" spans="2:30" s="2" customFormat="1">
      <c r="B16" s="66" t="s">
        <v>58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>
        <v>1</v>
      </c>
      <c r="N16" s="8"/>
      <c r="O16" s="8"/>
      <c r="P16" s="10">
        <v>1</v>
      </c>
      <c r="Q16" s="10"/>
      <c r="R16" s="10"/>
      <c r="S16" s="10"/>
      <c r="T16" s="10"/>
      <c r="U16" s="10"/>
      <c r="V16" s="9"/>
      <c r="W16" s="12">
        <f>SUM(M16:V16)</f>
        <v>2</v>
      </c>
      <c r="X16" s="101"/>
      <c r="Y16" s="42"/>
      <c r="Z16" s="118" t="s">
        <v>40</v>
      </c>
      <c r="AA16" s="7"/>
      <c r="AB16" s="123" t="s">
        <v>76</v>
      </c>
      <c r="AC16" s="121">
        <v>4</v>
      </c>
    </row>
    <row r="17" spans="2:30" s="2" customFormat="1">
      <c r="B17" s="65" t="s">
        <v>49</v>
      </c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21"/>
      <c r="R17" s="21"/>
      <c r="S17" s="21"/>
      <c r="T17" s="21">
        <v>1</v>
      </c>
      <c r="U17" s="21"/>
      <c r="V17" s="22"/>
      <c r="W17" s="24">
        <v>1</v>
      </c>
      <c r="X17" s="19"/>
      <c r="Y17" s="20" t="s">
        <v>39</v>
      </c>
      <c r="Z17" s="117"/>
      <c r="AA17" s="19"/>
      <c r="AB17" s="99"/>
      <c r="AC17" s="120">
        <v>3</v>
      </c>
    </row>
    <row r="18" spans="2:30" s="2" customFormat="1">
      <c r="B18" s="128" t="s">
        <v>48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/>
      <c r="Q18" s="10"/>
      <c r="R18" s="10"/>
      <c r="S18" s="10"/>
      <c r="T18" s="10"/>
      <c r="U18" s="10">
        <v>1</v>
      </c>
      <c r="V18" s="9"/>
      <c r="W18" s="12">
        <v>1</v>
      </c>
      <c r="X18" s="53"/>
      <c r="Y18" s="42"/>
      <c r="Z18" s="118"/>
      <c r="AA18" s="7"/>
      <c r="AB18" s="123" t="s">
        <v>76</v>
      </c>
      <c r="AC18" s="121" t="s">
        <v>61</v>
      </c>
      <c r="AD18" s="26"/>
    </row>
    <row r="19" spans="2:30" ht="15" thickBot="1">
      <c r="B19" s="130" t="s">
        <v>62</v>
      </c>
      <c r="C19" s="131"/>
      <c r="D19" s="132"/>
      <c r="E19" s="132"/>
      <c r="F19" s="132"/>
      <c r="G19" s="132"/>
      <c r="H19" s="132"/>
      <c r="I19" s="132">
        <v>1</v>
      </c>
      <c r="J19" s="132"/>
      <c r="K19" s="132"/>
      <c r="L19" s="132"/>
      <c r="M19" s="132"/>
      <c r="N19" s="132"/>
      <c r="O19" s="132"/>
      <c r="P19" s="133"/>
      <c r="Q19" s="133"/>
      <c r="R19" s="133"/>
      <c r="S19" s="133"/>
      <c r="T19" s="133"/>
      <c r="U19" s="133"/>
      <c r="V19" s="134"/>
      <c r="W19" s="135">
        <f>SUM(C19:V19)</f>
        <v>1</v>
      </c>
      <c r="X19" s="131"/>
      <c r="Y19" s="132"/>
      <c r="Z19" s="136" t="s">
        <v>40</v>
      </c>
      <c r="AA19" s="131"/>
      <c r="AB19" s="137"/>
      <c r="AC19" s="138" t="s">
        <v>52</v>
      </c>
      <c r="AD19" s="26"/>
    </row>
    <row r="20" spans="2:30">
      <c r="B20" s="58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2"/>
      <c r="Q20" s="92"/>
      <c r="R20" s="92"/>
      <c r="S20" s="92"/>
      <c r="T20" s="92"/>
      <c r="U20" s="92"/>
      <c r="V20" s="92"/>
      <c r="W20" s="93">
        <f>SUM(W5:W18)</f>
        <v>47</v>
      </c>
      <c r="X20" s="91"/>
      <c r="Y20" s="91"/>
      <c r="Z20" s="91"/>
      <c r="AA20" s="91"/>
      <c r="AB20" s="91"/>
      <c r="AC20" s="93"/>
      <c r="AD20" s="26"/>
    </row>
    <row r="21" spans="2:30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P21" s="2"/>
      <c r="S21" s="2"/>
      <c r="T21" s="96"/>
      <c r="U21" s="2"/>
      <c r="V21" s="2"/>
      <c r="W21" s="2"/>
      <c r="X21" s="2"/>
      <c r="Y21" s="2"/>
      <c r="Z21" s="2"/>
      <c r="AA21" s="2"/>
      <c r="AB21" s="2"/>
      <c r="AC21" s="2"/>
      <c r="AD21" s="26"/>
    </row>
    <row r="22" spans="2:30" s="2" customFormat="1">
      <c r="T22" s="96"/>
      <c r="AD22" s="26"/>
    </row>
    <row r="23" spans="2:30" ht="15" thickBo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P23" s="2"/>
      <c r="S23" s="2"/>
      <c r="T23" s="96"/>
      <c r="U23" s="2"/>
      <c r="V23" s="2"/>
      <c r="W23" s="2"/>
      <c r="X23" s="2"/>
      <c r="Y23" s="2"/>
      <c r="Z23" s="2"/>
      <c r="AA23" s="2"/>
      <c r="AB23" s="2"/>
      <c r="AC23" s="2"/>
      <c r="AD23" s="26"/>
    </row>
    <row r="24" spans="2:30" ht="16.2" thickBot="1">
      <c r="B24" s="13" t="s">
        <v>53</v>
      </c>
      <c r="C24" s="59"/>
      <c r="D24" s="59"/>
      <c r="E24" s="59"/>
      <c r="F24" s="59"/>
      <c r="G24" s="59"/>
      <c r="H24" s="59"/>
      <c r="I24" s="59"/>
      <c r="J24" s="59"/>
      <c r="K24" s="59"/>
      <c r="L24" s="27"/>
      <c r="M24" s="27"/>
      <c r="N24" s="27"/>
      <c r="O24" s="27"/>
      <c r="P24" s="27"/>
      <c r="Q24" s="27"/>
      <c r="R24" s="27"/>
      <c r="S24" s="59"/>
      <c r="T24" s="94"/>
      <c r="U24" s="59"/>
      <c r="V24" s="59"/>
      <c r="W24" s="4" t="s">
        <v>1</v>
      </c>
      <c r="X24" s="46" t="s">
        <v>2</v>
      </c>
      <c r="Y24" s="29" t="s">
        <v>3</v>
      </c>
      <c r="Z24" s="30" t="s">
        <v>4</v>
      </c>
      <c r="AA24" s="47" t="s">
        <v>5</v>
      </c>
      <c r="AB24" s="48" t="s">
        <v>6</v>
      </c>
      <c r="AC24" s="68"/>
      <c r="AD24" s="26"/>
    </row>
    <row r="25" spans="2:30" ht="15" thickBot="1">
      <c r="B25" s="3"/>
      <c r="C25" s="49"/>
      <c r="D25" s="6"/>
      <c r="E25" s="6"/>
      <c r="F25" s="5"/>
      <c r="G25" s="5"/>
      <c r="H25" s="5"/>
      <c r="I25" s="6" t="s">
        <v>7</v>
      </c>
      <c r="J25" s="5"/>
      <c r="K25" s="5"/>
      <c r="L25" s="5"/>
      <c r="M25" s="5"/>
      <c r="N25" s="5"/>
      <c r="O25" s="5"/>
      <c r="P25" s="50"/>
      <c r="Q25" s="35"/>
      <c r="R25" s="35"/>
      <c r="S25" s="35"/>
      <c r="T25" s="35" t="s">
        <v>8</v>
      </c>
      <c r="U25" s="35"/>
      <c r="V25" s="97"/>
      <c r="W25" s="14" t="s">
        <v>9</v>
      </c>
      <c r="X25" s="51" t="s">
        <v>10</v>
      </c>
      <c r="Y25" s="37" t="s">
        <v>10</v>
      </c>
      <c r="Z25" s="38" t="s">
        <v>10</v>
      </c>
      <c r="AA25" s="52" t="s">
        <v>11</v>
      </c>
      <c r="AB25" s="90" t="s">
        <v>12</v>
      </c>
      <c r="AC25" s="54" t="s">
        <v>13</v>
      </c>
      <c r="AD25" s="2"/>
    </row>
    <row r="26" spans="2:30" ht="15" thickBot="1">
      <c r="B26" s="139" t="s">
        <v>14</v>
      </c>
      <c r="C26" s="140" t="s">
        <v>16</v>
      </c>
      <c r="D26" s="75" t="s">
        <v>18</v>
      </c>
      <c r="E26" s="75" t="s">
        <v>19</v>
      </c>
      <c r="F26" s="141" t="s">
        <v>20</v>
      </c>
      <c r="G26" s="75" t="s">
        <v>21</v>
      </c>
      <c r="H26" s="75" t="s">
        <v>22</v>
      </c>
      <c r="I26" s="75" t="s">
        <v>23</v>
      </c>
      <c r="J26" s="75" t="s">
        <v>24</v>
      </c>
      <c r="K26" s="75" t="s">
        <v>25</v>
      </c>
      <c r="L26" s="75" t="s">
        <v>55</v>
      </c>
      <c r="M26" s="75"/>
      <c r="N26" s="75"/>
      <c r="O26" s="75"/>
      <c r="P26" s="105"/>
      <c r="Q26" s="142" t="s">
        <v>16</v>
      </c>
      <c r="R26" s="142" t="s">
        <v>17</v>
      </c>
      <c r="S26" s="78" t="s">
        <v>18</v>
      </c>
      <c r="T26" s="143" t="s">
        <v>73</v>
      </c>
      <c r="U26" s="78" t="s">
        <v>27</v>
      </c>
      <c r="V26" s="142" t="s">
        <v>78</v>
      </c>
      <c r="W26" s="126" t="s">
        <v>34</v>
      </c>
      <c r="X26" s="144" t="s">
        <v>29</v>
      </c>
      <c r="Y26" s="107" t="s">
        <v>30</v>
      </c>
      <c r="Z26" s="108" t="s">
        <v>31</v>
      </c>
      <c r="AA26" s="145" t="s">
        <v>32</v>
      </c>
      <c r="AB26" s="146" t="s">
        <v>33</v>
      </c>
      <c r="AC26" s="54" t="s">
        <v>34</v>
      </c>
      <c r="AD26" s="2"/>
    </row>
    <row r="27" spans="2:30">
      <c r="B27" s="147" t="s">
        <v>37</v>
      </c>
      <c r="C27" s="148"/>
      <c r="D27" s="149"/>
      <c r="E27" s="149">
        <v>1</v>
      </c>
      <c r="F27" s="149"/>
      <c r="G27" s="149">
        <v>1</v>
      </c>
      <c r="H27" s="149">
        <v>1</v>
      </c>
      <c r="I27" s="149">
        <v>1</v>
      </c>
      <c r="J27" s="149">
        <v>1</v>
      </c>
      <c r="K27" s="149"/>
      <c r="L27" s="149"/>
      <c r="M27" s="149"/>
      <c r="N27" s="149"/>
      <c r="O27" s="149"/>
      <c r="P27" s="150"/>
      <c r="Q27" s="150"/>
      <c r="R27" s="150"/>
      <c r="S27" s="150"/>
      <c r="T27" s="151"/>
      <c r="U27" s="150"/>
      <c r="V27" s="152"/>
      <c r="W27" s="153">
        <f>SUM(C27:V27)</f>
        <v>5</v>
      </c>
      <c r="X27" s="154" t="s">
        <v>42</v>
      </c>
      <c r="Y27" s="155" t="s">
        <v>39</v>
      </c>
      <c r="Z27" s="156" t="s">
        <v>40</v>
      </c>
      <c r="AA27" s="148" t="s">
        <v>64</v>
      </c>
      <c r="AB27" s="157"/>
      <c r="AC27" s="158" t="s">
        <v>82</v>
      </c>
      <c r="AD27" s="2"/>
    </row>
    <row r="28" spans="2:30">
      <c r="B28" s="65" t="s">
        <v>41</v>
      </c>
      <c r="C28" s="19"/>
      <c r="D28" s="20">
        <v>2</v>
      </c>
      <c r="E28" s="20"/>
      <c r="F28" s="20"/>
      <c r="G28" s="20">
        <v>1</v>
      </c>
      <c r="H28" s="20"/>
      <c r="I28" s="20"/>
      <c r="J28" s="20">
        <v>1</v>
      </c>
      <c r="K28" s="20"/>
      <c r="L28" s="20"/>
      <c r="M28" s="20"/>
      <c r="N28" s="20"/>
      <c r="O28" s="20"/>
      <c r="P28" s="21"/>
      <c r="Q28" s="21"/>
      <c r="R28" s="21"/>
      <c r="S28" s="21"/>
      <c r="T28" s="44"/>
      <c r="U28" s="21"/>
      <c r="V28" s="23"/>
      <c r="W28" s="24">
        <f>SUM(C28:V28)</f>
        <v>4</v>
      </c>
      <c r="X28" s="19" t="s">
        <v>38</v>
      </c>
      <c r="Y28" s="20" t="s">
        <v>39</v>
      </c>
      <c r="Z28" s="99" t="s">
        <v>66</v>
      </c>
      <c r="AA28" s="19" t="s">
        <v>67</v>
      </c>
      <c r="AB28" s="99"/>
      <c r="AC28" s="40">
        <v>18</v>
      </c>
      <c r="AD28" s="2"/>
    </row>
    <row r="29" spans="2:30">
      <c r="B29" s="66" t="s">
        <v>80</v>
      </c>
      <c r="C29" s="7"/>
      <c r="D29" s="8"/>
      <c r="E29" s="8"/>
      <c r="F29" s="8">
        <v>1</v>
      </c>
      <c r="G29" s="8">
        <v>1</v>
      </c>
      <c r="H29" s="8"/>
      <c r="I29" s="8">
        <v>1</v>
      </c>
      <c r="J29" s="8"/>
      <c r="K29" s="8"/>
      <c r="L29" s="8">
        <v>2</v>
      </c>
      <c r="M29" s="8"/>
      <c r="N29" s="8"/>
      <c r="O29" s="8"/>
      <c r="P29" s="10"/>
      <c r="Q29" s="10"/>
      <c r="R29" s="10"/>
      <c r="S29" s="10"/>
      <c r="T29" s="41"/>
      <c r="U29" s="10"/>
      <c r="V29" s="11"/>
      <c r="W29" s="12">
        <f>SUM(C29:V29)</f>
        <v>5</v>
      </c>
      <c r="X29" s="53" t="s">
        <v>38</v>
      </c>
      <c r="Y29" s="42" t="s">
        <v>39</v>
      </c>
      <c r="Z29" s="102" t="s">
        <v>59</v>
      </c>
      <c r="AA29" s="7" t="s">
        <v>65</v>
      </c>
      <c r="AB29" s="123"/>
      <c r="AC29" s="43">
        <v>18</v>
      </c>
      <c r="AD29" s="26"/>
    </row>
    <row r="30" spans="2:30">
      <c r="B30" s="65" t="s">
        <v>43</v>
      </c>
      <c r="C30" s="19"/>
      <c r="D30" s="20">
        <v>1</v>
      </c>
      <c r="E30" s="20"/>
      <c r="F30" s="20">
        <v>1</v>
      </c>
      <c r="G30" s="20">
        <v>1</v>
      </c>
      <c r="H30" s="20"/>
      <c r="I30" s="20"/>
      <c r="J30" s="20"/>
      <c r="K30" s="20"/>
      <c r="L30" s="20"/>
      <c r="M30" s="20"/>
      <c r="N30" s="20"/>
      <c r="O30" s="20"/>
      <c r="P30" s="21"/>
      <c r="Q30" s="21"/>
      <c r="R30" s="21">
        <v>1</v>
      </c>
      <c r="S30" s="21"/>
      <c r="T30" s="44"/>
      <c r="U30" s="21"/>
      <c r="V30" s="23"/>
      <c r="W30" s="24">
        <f>SUM(C30:V30)</f>
        <v>4</v>
      </c>
      <c r="X30" s="19" t="s">
        <v>36</v>
      </c>
      <c r="Y30" s="20" t="s">
        <v>39</v>
      </c>
      <c r="Z30" s="99" t="s">
        <v>40</v>
      </c>
      <c r="AA30" s="19" t="s">
        <v>65</v>
      </c>
      <c r="AB30" s="99" t="s">
        <v>76</v>
      </c>
      <c r="AC30" s="40">
        <v>14</v>
      </c>
      <c r="AD30" s="2"/>
    </row>
    <row r="31" spans="2:30">
      <c r="B31" s="66" t="s">
        <v>35</v>
      </c>
      <c r="C31" s="7"/>
      <c r="D31" s="8"/>
      <c r="E31" s="8"/>
      <c r="F31" s="8">
        <v>1</v>
      </c>
      <c r="G31" s="8"/>
      <c r="H31" s="8"/>
      <c r="I31" s="8"/>
      <c r="J31" s="8"/>
      <c r="K31" s="8">
        <v>1</v>
      </c>
      <c r="L31" s="8"/>
      <c r="M31" s="8"/>
      <c r="N31" s="8"/>
      <c r="O31" s="8"/>
      <c r="P31" s="10"/>
      <c r="Q31" s="10"/>
      <c r="R31" s="10"/>
      <c r="S31" s="10"/>
      <c r="T31" s="41"/>
      <c r="U31" s="10"/>
      <c r="V31" s="11"/>
      <c r="W31" s="12">
        <f>SUM(C31:V31)</f>
        <v>2</v>
      </c>
      <c r="X31" s="53" t="s">
        <v>36</v>
      </c>
      <c r="Y31" s="42" t="s">
        <v>39</v>
      </c>
      <c r="Z31" s="102"/>
      <c r="AA31" s="7" t="s">
        <v>65</v>
      </c>
      <c r="AB31" s="123"/>
      <c r="AC31" s="43">
        <v>10</v>
      </c>
      <c r="AD31" s="26"/>
    </row>
    <row r="32" spans="2:30">
      <c r="B32" s="65" t="s">
        <v>51</v>
      </c>
      <c r="C32" s="19"/>
      <c r="D32" s="20"/>
      <c r="E32" s="20">
        <v>1</v>
      </c>
      <c r="F32" s="20"/>
      <c r="G32" s="20"/>
      <c r="H32" s="20">
        <v>1</v>
      </c>
      <c r="I32" s="20"/>
      <c r="J32" s="20"/>
      <c r="K32" s="20"/>
      <c r="L32" s="20"/>
      <c r="M32" s="20"/>
      <c r="N32" s="20"/>
      <c r="O32" s="20"/>
      <c r="P32" s="21"/>
      <c r="Q32" s="21"/>
      <c r="R32" s="21"/>
      <c r="S32" s="21"/>
      <c r="T32" s="44">
        <v>1</v>
      </c>
      <c r="U32" s="21"/>
      <c r="V32" s="23"/>
      <c r="W32" s="24">
        <f>SUM(C32:V32)</f>
        <v>3</v>
      </c>
      <c r="X32" s="19"/>
      <c r="Y32" s="20" t="s">
        <v>39</v>
      </c>
      <c r="Z32" s="99" t="s">
        <v>40</v>
      </c>
      <c r="AA32" s="19"/>
      <c r="AB32" s="99" t="s">
        <v>76</v>
      </c>
      <c r="AC32" s="40">
        <v>7</v>
      </c>
      <c r="AD32" s="2"/>
    </row>
    <row r="33" spans="2:30">
      <c r="B33" s="66" t="s">
        <v>62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0"/>
      <c r="Q33" s="10"/>
      <c r="R33" s="10"/>
      <c r="S33" s="10"/>
      <c r="T33" s="41"/>
      <c r="U33" s="10"/>
      <c r="V33" s="11"/>
      <c r="W33" s="12">
        <v>1</v>
      </c>
      <c r="X33" s="53" t="s">
        <v>36</v>
      </c>
      <c r="Y33" s="42"/>
      <c r="Z33" s="102"/>
      <c r="AA33" s="7" t="s">
        <v>63</v>
      </c>
      <c r="AB33" s="123"/>
      <c r="AC33" s="43">
        <v>6</v>
      </c>
      <c r="AD33" s="26"/>
    </row>
    <row r="34" spans="2:30">
      <c r="B34" s="65" t="s">
        <v>50</v>
      </c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/>
      <c r="Q34" s="21"/>
      <c r="R34" s="21"/>
      <c r="S34" s="21">
        <v>1</v>
      </c>
      <c r="T34" s="44"/>
      <c r="U34" s="21">
        <v>1</v>
      </c>
      <c r="V34" s="23"/>
      <c r="W34" s="24">
        <v>1</v>
      </c>
      <c r="X34" s="19"/>
      <c r="Y34" s="20"/>
      <c r="Z34" s="99"/>
      <c r="AA34" s="19"/>
      <c r="AB34" s="99" t="s">
        <v>64</v>
      </c>
      <c r="AC34" s="40">
        <v>5</v>
      </c>
      <c r="AD34" s="26"/>
    </row>
    <row r="35" spans="2:30">
      <c r="B35" s="66" t="s">
        <v>81</v>
      </c>
      <c r="C35" s="7"/>
      <c r="D35" s="8"/>
      <c r="E35" s="8"/>
      <c r="F35" s="8"/>
      <c r="G35" s="8"/>
      <c r="H35" s="8">
        <v>1</v>
      </c>
      <c r="I35" s="8"/>
      <c r="J35" s="8"/>
      <c r="K35" s="8"/>
      <c r="L35" s="8"/>
      <c r="M35" s="8"/>
      <c r="N35" s="8"/>
      <c r="O35" s="8"/>
      <c r="P35" s="10"/>
      <c r="Q35" s="10"/>
      <c r="R35" s="10"/>
      <c r="S35" s="10"/>
      <c r="T35" s="41"/>
      <c r="U35" s="10"/>
      <c r="V35" s="11"/>
      <c r="W35" s="12">
        <f>SUM(C35:V35)</f>
        <v>1</v>
      </c>
      <c r="X35" s="53"/>
      <c r="Y35" s="42" t="s">
        <v>39</v>
      </c>
      <c r="Z35" s="102"/>
      <c r="AA35" s="7" t="s">
        <v>63</v>
      </c>
      <c r="AB35" s="123"/>
      <c r="AC35" s="43">
        <v>4</v>
      </c>
      <c r="AD35" s="26"/>
    </row>
    <row r="36" spans="2:30">
      <c r="B36" s="65" t="s">
        <v>58</v>
      </c>
      <c r="C36" s="19"/>
      <c r="D36" s="20"/>
      <c r="E36" s="20"/>
      <c r="F36" s="20"/>
      <c r="G36" s="20"/>
      <c r="H36" s="20"/>
      <c r="I36" s="20"/>
      <c r="J36" s="20"/>
      <c r="K36" s="20">
        <v>1</v>
      </c>
      <c r="L36" s="20"/>
      <c r="M36" s="20"/>
      <c r="N36" s="20"/>
      <c r="O36" s="20"/>
      <c r="P36" s="21"/>
      <c r="Q36" s="21"/>
      <c r="R36" s="21"/>
      <c r="S36" s="21"/>
      <c r="T36" s="44"/>
      <c r="U36" s="21"/>
      <c r="V36" s="23"/>
      <c r="W36" s="24">
        <f>SUM(C36:V36)</f>
        <v>1</v>
      </c>
      <c r="X36" s="19"/>
      <c r="Y36" s="20" t="s">
        <v>39</v>
      </c>
      <c r="Z36" s="99"/>
      <c r="AA36" s="19"/>
      <c r="AB36" s="99"/>
      <c r="AC36" s="40">
        <v>3</v>
      </c>
      <c r="AD36" s="26"/>
    </row>
    <row r="37" spans="2:30">
      <c r="B37" s="66" t="s">
        <v>79</v>
      </c>
      <c r="C37" s="7">
        <v>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0"/>
      <c r="Q37" s="10"/>
      <c r="R37" s="10"/>
      <c r="S37" s="10"/>
      <c r="T37" s="41"/>
      <c r="U37" s="10"/>
      <c r="V37" s="11"/>
      <c r="W37" s="12">
        <f>SUM(C37:V37)</f>
        <v>1</v>
      </c>
      <c r="X37" s="53"/>
      <c r="Y37" s="42"/>
      <c r="Z37" s="102"/>
      <c r="AA37" s="7"/>
      <c r="AB37" s="123" t="s">
        <v>76</v>
      </c>
      <c r="AC37" s="43" t="s">
        <v>61</v>
      </c>
      <c r="AD37" s="2"/>
    </row>
    <row r="38" spans="2:30">
      <c r="B38" s="65" t="s">
        <v>45</v>
      </c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  <c r="Q38" s="21">
        <v>1</v>
      </c>
      <c r="R38" s="21"/>
      <c r="S38" s="21"/>
      <c r="T38" s="44"/>
      <c r="U38" s="21"/>
      <c r="V38" s="23"/>
      <c r="W38" s="24">
        <v>1</v>
      </c>
      <c r="X38" s="19"/>
      <c r="Y38" s="20"/>
      <c r="Z38" s="99"/>
      <c r="AA38" s="19"/>
      <c r="AB38" s="99" t="s">
        <v>76</v>
      </c>
      <c r="AC38" s="40" t="s">
        <v>61</v>
      </c>
      <c r="AD38" s="2"/>
    </row>
    <row r="39" spans="2:30">
      <c r="B39" s="66" t="s">
        <v>49</v>
      </c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0"/>
      <c r="Q39" s="10"/>
      <c r="R39" s="10"/>
      <c r="S39" s="10"/>
      <c r="T39" s="41"/>
      <c r="U39" s="10"/>
      <c r="V39" s="11">
        <v>1</v>
      </c>
      <c r="W39" s="12">
        <v>1</v>
      </c>
      <c r="X39" s="53"/>
      <c r="Y39" s="42"/>
      <c r="Z39" s="102"/>
      <c r="AA39" s="7"/>
      <c r="AB39" s="123" t="s">
        <v>76</v>
      </c>
      <c r="AC39" s="43" t="s">
        <v>61</v>
      </c>
      <c r="AD39" s="2"/>
    </row>
    <row r="40" spans="2:30" s="2" customFormat="1">
      <c r="B40" s="65" t="s">
        <v>46</v>
      </c>
      <c r="C40" s="19"/>
      <c r="D40" s="20"/>
      <c r="E40" s="20">
        <v>1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21"/>
      <c r="R40" s="21"/>
      <c r="S40" s="21"/>
      <c r="T40" s="44"/>
      <c r="U40" s="21"/>
      <c r="V40" s="23"/>
      <c r="W40" s="24">
        <f>SUM(C40:V40)</f>
        <v>1</v>
      </c>
      <c r="X40" s="19"/>
      <c r="Y40" s="20"/>
      <c r="Z40" s="99" t="s">
        <v>40</v>
      </c>
      <c r="AA40" s="19"/>
      <c r="AB40" s="99"/>
      <c r="AC40" s="40" t="s">
        <v>52</v>
      </c>
    </row>
    <row r="41" spans="2:30" s="2" customFormat="1">
      <c r="B41" s="66" t="s">
        <v>44</v>
      </c>
      <c r="C41" s="7"/>
      <c r="D41" s="8"/>
      <c r="E41" s="8"/>
      <c r="F41" s="8"/>
      <c r="G41" s="8"/>
      <c r="H41" s="8">
        <v>1</v>
      </c>
      <c r="I41" s="8"/>
      <c r="J41" s="8"/>
      <c r="K41" s="8"/>
      <c r="L41" s="8"/>
      <c r="M41" s="8"/>
      <c r="N41" s="8"/>
      <c r="O41" s="8"/>
      <c r="P41" s="10"/>
      <c r="Q41" s="10"/>
      <c r="R41" s="10"/>
      <c r="S41" s="10"/>
      <c r="T41" s="41"/>
      <c r="U41" s="10"/>
      <c r="V41" s="11"/>
      <c r="W41" s="12">
        <f>SUM(C41:V41)</f>
        <v>1</v>
      </c>
      <c r="X41" s="53"/>
      <c r="Y41" s="42"/>
      <c r="Z41" s="102" t="s">
        <v>40</v>
      </c>
      <c r="AA41" s="7"/>
      <c r="AB41" s="123"/>
      <c r="AC41" s="43" t="s">
        <v>52</v>
      </c>
    </row>
    <row r="42" spans="2:30" s="2" customFormat="1">
      <c r="B42" s="65" t="s">
        <v>57</v>
      </c>
      <c r="C42" s="19"/>
      <c r="D42" s="20"/>
      <c r="E42" s="20"/>
      <c r="F42" s="20"/>
      <c r="G42" s="20"/>
      <c r="H42" s="20"/>
      <c r="I42" s="20"/>
      <c r="J42" s="20"/>
      <c r="K42" s="20">
        <v>1</v>
      </c>
      <c r="L42" s="20"/>
      <c r="M42" s="20"/>
      <c r="N42" s="20"/>
      <c r="O42" s="20"/>
      <c r="P42" s="21"/>
      <c r="Q42" s="21"/>
      <c r="R42" s="21"/>
      <c r="S42" s="21"/>
      <c r="T42" s="44"/>
      <c r="U42" s="21"/>
      <c r="V42" s="23"/>
      <c r="W42" s="24">
        <f>SUM(C42:V42)</f>
        <v>1</v>
      </c>
      <c r="X42" s="19"/>
      <c r="Y42" s="20"/>
      <c r="Z42" s="99" t="s">
        <v>40</v>
      </c>
      <c r="AA42" s="19"/>
      <c r="AB42" s="99"/>
      <c r="AC42" s="40" t="s">
        <v>52</v>
      </c>
    </row>
    <row r="43" spans="2:30" ht="15" thickBot="1">
      <c r="B43" s="85" t="s">
        <v>60</v>
      </c>
      <c r="C43" s="61"/>
      <c r="D43" s="62"/>
      <c r="E43" s="62"/>
      <c r="F43" s="62"/>
      <c r="G43" s="62"/>
      <c r="H43" s="62"/>
      <c r="I43" s="62"/>
      <c r="J43" s="62"/>
      <c r="K43" s="62"/>
      <c r="L43" s="62">
        <v>1</v>
      </c>
      <c r="M43" s="62"/>
      <c r="N43" s="62"/>
      <c r="O43" s="62"/>
      <c r="P43" s="63"/>
      <c r="Q43" s="63"/>
      <c r="R43" s="63"/>
      <c r="S43" s="63"/>
      <c r="T43" s="104"/>
      <c r="U43" s="63"/>
      <c r="V43" s="64"/>
      <c r="W43" s="56">
        <v>1</v>
      </c>
      <c r="X43" s="87"/>
      <c r="Y43" s="88"/>
      <c r="Z43" s="103" t="s">
        <v>40</v>
      </c>
      <c r="AA43" s="61"/>
      <c r="AB43" s="124"/>
      <c r="AC43" s="57" t="s">
        <v>52</v>
      </c>
      <c r="AD43" s="26"/>
    </row>
    <row r="44" spans="2:30">
      <c r="B44" s="5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25"/>
      <c r="Q44" s="25"/>
      <c r="R44" s="25"/>
      <c r="S44" s="25"/>
      <c r="T44" s="55"/>
      <c r="U44" s="25"/>
      <c r="V44" s="25"/>
      <c r="W44" s="45">
        <v>34</v>
      </c>
      <c r="X44" s="18"/>
      <c r="Y44" s="18"/>
      <c r="Z44" s="18"/>
      <c r="AA44" s="18"/>
      <c r="AB44" s="18"/>
      <c r="AC44" s="45"/>
      <c r="AD44" s="2"/>
    </row>
    <row r="45" spans="2:30">
      <c r="B45" s="5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25"/>
      <c r="Q45" s="25"/>
      <c r="R45" s="25"/>
      <c r="S45" s="25"/>
      <c r="T45" s="55"/>
      <c r="U45" s="25"/>
      <c r="V45" s="25"/>
      <c r="W45" s="18"/>
      <c r="X45" s="18"/>
      <c r="Y45" s="18"/>
      <c r="Z45" s="18"/>
      <c r="AA45" s="18"/>
      <c r="AB45" s="18"/>
      <c r="AC45" s="45"/>
      <c r="AD45" s="26"/>
    </row>
    <row r="46" spans="2:3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P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2:30">
      <c r="AD47" s="2"/>
    </row>
    <row r="48" spans="2:30">
      <c r="AD48" s="2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2024-03-30T07:05:26Z</dcterms:created>
  <dcterms:modified xsi:type="dcterms:W3CDTF">2024-03-30T12:15:20Z</dcterms:modified>
</cp:coreProperties>
</file>